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yacheslavkarpov/Yandex.Disk.localized/Прайсы/22-03-18/"/>
    </mc:Choice>
  </mc:AlternateContent>
  <xr:revisionPtr revIDLastSave="0" documentId="13_ncr:1_{83F8AB5B-FE24-414D-A417-630049ED0882}" xr6:coauthVersionLast="47" xr6:coauthVersionMax="47" xr10:uidLastSave="{00000000-0000-0000-0000-000000000000}"/>
  <bookViews>
    <workbookView xWindow="11780" yWindow="1580" windowWidth="30160" windowHeight="16360" xr2:uid="{51B0076B-CB88-024E-A297-49CA12140C0D}"/>
  </bookViews>
  <sheets>
    <sheet name="UNIONDELTA Розница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2" i="2"/>
  <c r="H9" i="2"/>
  <c r="H10" i="2"/>
  <c r="H8" i="2"/>
  <c r="H6" i="2"/>
  <c r="H5" i="2"/>
</calcChain>
</file>

<file path=xl/sharedStrings.xml><?xml version="1.0" encoding="utf-8"?>
<sst xmlns="http://schemas.openxmlformats.org/spreadsheetml/2006/main" count="53" uniqueCount="53">
  <si>
    <t>Наименование</t>
  </si>
  <si>
    <t xml:space="preserve">Цены, наименования, показатели и характеристики приведенные в данном документе, могут быть изменены. Информация, указанная в данном прайс-листе  не должна использоваться в договорах, контрактах и спецификациях. Актуальную информацию проверяйте на сайте www.uniondelta.ru </t>
  </si>
  <si>
    <t>Фото</t>
  </si>
  <si>
    <t>Рекламная продукция</t>
  </si>
  <si>
    <t>MERCHANDISE</t>
  </si>
  <si>
    <t>Каталог продуктов UNIONDELTA® с образцами</t>
  </si>
  <si>
    <t>Футболка мужская UNIONDELTA®, цвет черный</t>
  </si>
  <si>
    <t xml:space="preserve">Толстовка с капюшоном UNIONDELTA®, цвет черный </t>
  </si>
  <si>
    <t xml:space="preserve">Снэпбэк UNIONDELTA®, цвет черный </t>
  </si>
  <si>
    <t>Комплект защитных чехлов UNIONDELTA® на колеса (4 шт.)</t>
  </si>
  <si>
    <t>Чехол UNIONDELTA® на бутыль кулера</t>
  </si>
  <si>
    <t>100% хлопок, единый размер</t>
  </si>
  <si>
    <t>100% хлопок, размеры S, M, L, XL</t>
  </si>
  <si>
    <t>80% хлопок / 20% полиэстер, размеры S, M, L, XL</t>
  </si>
  <si>
    <t>Автомобильный номер UNIONDELTA®</t>
  </si>
  <si>
    <t>DA003</t>
  </si>
  <si>
    <t>DA002</t>
  </si>
  <si>
    <t>DA001</t>
  </si>
  <si>
    <t>Аксессуары</t>
  </si>
  <si>
    <t>DM003</t>
  </si>
  <si>
    <t>DM002</t>
  </si>
  <si>
    <t>DM001</t>
  </si>
  <si>
    <t>Артикул</t>
  </si>
  <si>
    <t>ACCESSORIES</t>
  </si>
  <si>
    <t>210х297 мм, 34 стр.</t>
  </si>
  <si>
    <t>Характеристики</t>
  </si>
  <si>
    <t>DA005</t>
  </si>
  <si>
    <t>DA006</t>
  </si>
  <si>
    <t>DA007</t>
  </si>
  <si>
    <t>Кружка с логотипом UNIONDELTA®</t>
  </si>
  <si>
    <t>Календарь квартальный UNIONDELTA® 2022</t>
  </si>
  <si>
    <t>450х500х60 мм, 220V</t>
  </si>
  <si>
    <t>керамика, 320 мл</t>
  </si>
  <si>
    <t>300х800 мм</t>
  </si>
  <si>
    <t>DA008</t>
  </si>
  <si>
    <t>литой, 450 г/м</t>
  </si>
  <si>
    <t>Баннер с люверсами UNIONDELTA®, 3х1 м</t>
  </si>
  <si>
    <t>Световой короб UNIONDELTA®, 450х500 мм</t>
  </si>
  <si>
    <t>PRINTING MATERIALS</t>
  </si>
  <si>
    <t>DP002/22</t>
  </si>
  <si>
    <t>Рамка для автомобильного номера UNIONDELTA®</t>
  </si>
  <si>
    <t>пластик</t>
  </si>
  <si>
    <t>металл</t>
  </si>
  <si>
    <t>для колес R14-R22</t>
  </si>
  <si>
    <t>для бутылей 18-20 л</t>
  </si>
  <si>
    <t>Печатная продукция</t>
  </si>
  <si>
    <t>DP001/22</t>
  </si>
  <si>
    <t>Брендированная одежда</t>
  </si>
  <si>
    <t>В связи с периодом повышенной волатильности, ООО "ПРОФ-ТОН ГРУПП" представляет стоимость продукции в Долларах США. Поставка продукции будет производиться по курсу ЦБ РФ на день отгрузки. Внимание! Редакция прайс-листа временная.</t>
  </si>
  <si>
    <r>
      <t xml:space="preserve">Розница, цена за ед., </t>
    </r>
    <r>
      <rPr>
        <b/>
        <sz val="10"/>
        <color rgb="FF000000"/>
        <rFont val="Montserrat Regular"/>
        <charset val="204"/>
      </rPr>
      <t>$</t>
    </r>
  </si>
  <si>
    <t>Курс $ ЦБ РФ</t>
  </si>
  <si>
    <t>Розница, цена за ед., руб.</t>
  </si>
  <si>
    <t>Прайс 18.03.2022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</si>
</sst>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charset val="204"/>
      <scheme val="minor"/>
    </font>
    <font>
      <sz val="12"/>
      <color theme="1"/>
      <name val="Calibri Light"/>
      <family val="2"/>
      <scheme val="major"/>
    </font>
    <font>
      <b/>
      <sz val="14"/>
      <color theme="1"/>
      <name val="Montserrat Regular"/>
      <charset val="204"/>
    </font>
    <font>
      <sz val="10"/>
      <color theme="1"/>
      <name val="Montserrat Regular"/>
      <charset val="204"/>
    </font>
    <font>
      <sz val="10"/>
      <color rgb="FF000000"/>
      <name val="Montserrat Regular"/>
      <charset val="204"/>
    </font>
    <font>
      <sz val="10"/>
      <name val="Montserrat Regular"/>
      <charset val="204"/>
    </font>
    <font>
      <b/>
      <sz val="10"/>
      <color rgb="FF000000"/>
      <name val="Montserrat Regular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venir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7" xfId="0" applyBorder="1" applyAlignment="1"/>
    <xf numFmtId="0" fontId="3" fillId="0" borderId="5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5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4D6046B9-A75A-964B-8EBF-14446F135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ondelta.ru/catalog/brendirovannaya_odezhda/snepbek_uniondelta_tsvet_chernyy/?utm_source=price" TargetMode="External"/><Relationship Id="rId13" Type="http://schemas.openxmlformats.org/officeDocument/2006/relationships/image" Target="../media/image6.jpeg"/><Relationship Id="rId18" Type="http://schemas.openxmlformats.org/officeDocument/2006/relationships/image" Target="../media/image8.jpeg"/><Relationship Id="rId26" Type="http://schemas.openxmlformats.org/officeDocument/2006/relationships/image" Target="../media/image14.jpeg"/><Relationship Id="rId3" Type="http://schemas.openxmlformats.org/officeDocument/2006/relationships/image" Target="../media/image2.png"/><Relationship Id="rId21" Type="http://schemas.openxmlformats.org/officeDocument/2006/relationships/image" Target="../media/image11.jpeg"/><Relationship Id="rId7" Type="http://schemas.openxmlformats.org/officeDocument/2006/relationships/hyperlink" Target="https://www.uniondelta.ru/catalog/brendirovannaya_odezhda/tolstovka_s_kapyushonom_uniondelta_tsvet_chernyy/?utm_source=price" TargetMode="External"/><Relationship Id="rId12" Type="http://schemas.openxmlformats.org/officeDocument/2006/relationships/image" Target="../media/image5.jpeg"/><Relationship Id="rId17" Type="http://schemas.openxmlformats.org/officeDocument/2006/relationships/hyperlink" Target="https://www.uniondelta.ru/catalog/aksessuary/kruzhka_s_logotipom_uniondelta/?utm_source=price" TargetMode="External"/><Relationship Id="rId25" Type="http://schemas.openxmlformats.org/officeDocument/2006/relationships/hyperlink" Target="https://www.uniondelta.ru/catalog/pechatnaya_produktsiya/kalendar_kvartalnyy_uniondelta_2022/?utm_source=price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s://www.uniondelta.ru/catalog/aksessuary/svetovoy_korob_uniondelta_450kh500_mm/?utm_source=price" TargetMode="External"/><Relationship Id="rId20" Type="http://schemas.openxmlformats.org/officeDocument/2006/relationships/image" Target="../media/image10.jpeg"/><Relationship Id="rId1" Type="http://schemas.openxmlformats.org/officeDocument/2006/relationships/hyperlink" Target="https://www.uniondelta.ru/?utm_source=price" TargetMode="External"/><Relationship Id="rId6" Type="http://schemas.openxmlformats.org/officeDocument/2006/relationships/hyperlink" Target="https://www.uniondelta.ru/catalog/brendirovannaya_odezhda/futbolka_muzhskaya_uniondelta_tsvet_chernyy/?utm_source=price" TargetMode="External"/><Relationship Id="rId11" Type="http://schemas.openxmlformats.org/officeDocument/2006/relationships/image" Target="../media/image4.jpeg"/><Relationship Id="rId24" Type="http://schemas.openxmlformats.org/officeDocument/2006/relationships/image" Target="../media/image13.jpeg"/><Relationship Id="rId5" Type="http://schemas.openxmlformats.org/officeDocument/2006/relationships/image" Target="../media/image3.png"/><Relationship Id="rId15" Type="http://schemas.openxmlformats.org/officeDocument/2006/relationships/image" Target="../media/image7.jpeg"/><Relationship Id="rId23" Type="http://schemas.openxmlformats.org/officeDocument/2006/relationships/image" Target="../media/image12.jpeg"/><Relationship Id="rId28" Type="http://schemas.openxmlformats.org/officeDocument/2006/relationships/hyperlink" Target="https://www.uniondelta.ru/catalog/aksessuary/ramka_dlya_nomera_avtomobilya_uniondelta/?utm_source=price" TargetMode="External"/><Relationship Id="rId10" Type="http://schemas.openxmlformats.org/officeDocument/2006/relationships/hyperlink" Target="https://www.uniondelta.ru/catalog/aksessuary/chekhol_dlya_kulera_uniondelta_belyy/?utm_source=price" TargetMode="External"/><Relationship Id="rId19" Type="http://schemas.openxmlformats.org/officeDocument/2006/relationships/image" Target="../media/image9.jpeg"/><Relationship Id="rId4" Type="http://schemas.openxmlformats.org/officeDocument/2006/relationships/hyperlink" Target="https://www.uniondelta.ru/catalog/pechatnaya_produktsiya/katalog_delta_automotive_2021/?utm_source=price" TargetMode="External"/><Relationship Id="rId9" Type="http://schemas.openxmlformats.org/officeDocument/2006/relationships/hyperlink" Target="https://www.uniondelta.ru/catalog/aksessuary/chekhly_na_kolesa_uniondelta_komplekt_chernye/?utm_source=price" TargetMode="External"/><Relationship Id="rId14" Type="http://schemas.openxmlformats.org/officeDocument/2006/relationships/hyperlink" Target="https://www.uniondelta.ru/catalog/aksessuary/suvenirnyy_nomer_uniondelta/?utm_source=price" TargetMode="External"/><Relationship Id="rId22" Type="http://schemas.openxmlformats.org/officeDocument/2006/relationships/hyperlink" Target="https://www.uniondelta.ru/catalog/aksessuary/banner_s_lyuversami_uniondelta_3kh1_m/?utm_source=price" TargetMode="External"/><Relationship Id="rId27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92353</xdr:colOff>
      <xdr:row>0</xdr:row>
      <xdr:rowOff>177800</xdr:rowOff>
    </xdr:from>
    <xdr:to>
      <xdr:col>7</xdr:col>
      <xdr:colOff>687329</xdr:colOff>
      <xdr:row>0</xdr:row>
      <xdr:rowOff>600149</xdr:rowOff>
    </xdr:to>
    <xdr:pic>
      <xdr:nvPicPr>
        <xdr:cNvPr id="191" name="Рисунок 19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227D96-ADC1-E441-A393-D300D54D5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17353" y="177800"/>
          <a:ext cx="3630276" cy="422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241300</xdr:colOff>
      <xdr:row>1</xdr:row>
      <xdr:rowOff>177800</xdr:rowOff>
    </xdr:from>
    <xdr:to>
      <xdr:col>1</xdr:col>
      <xdr:colOff>444500</xdr:colOff>
      <xdr:row>1</xdr:row>
      <xdr:rowOff>381000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813B8D09-8236-9B4B-ACF6-81BEFDC6D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8200" y="939800"/>
          <a:ext cx="203200" cy="203200"/>
        </a:xfrm>
        <a:prstGeom prst="rect">
          <a:avLst/>
        </a:prstGeom>
      </xdr:spPr>
    </xdr:pic>
    <xdr:clientData/>
  </xdr:twoCellAnchor>
  <xdr:oneCellAnchor>
    <xdr:from>
      <xdr:col>1</xdr:col>
      <xdr:colOff>215900</xdr:colOff>
      <xdr:row>4</xdr:row>
      <xdr:rowOff>447040</xdr:rowOff>
    </xdr:from>
    <xdr:ext cx="241300" cy="243005"/>
    <xdr:pic>
      <xdr:nvPicPr>
        <xdr:cNvPr id="402" name="Рисунок 40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B13AC1-B12E-AE49-9581-8ADE485AE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5340" y="2214880"/>
          <a:ext cx="241300" cy="243005"/>
        </a:xfrm>
        <a:prstGeom prst="rect">
          <a:avLst/>
        </a:prstGeom>
      </xdr:spPr>
    </xdr:pic>
    <xdr:clientData/>
  </xdr:oneCellAnchor>
  <xdr:oneCellAnchor>
    <xdr:from>
      <xdr:col>1</xdr:col>
      <xdr:colOff>205740</xdr:colOff>
      <xdr:row>7</xdr:row>
      <xdr:rowOff>447040</xdr:rowOff>
    </xdr:from>
    <xdr:ext cx="241300" cy="243005"/>
    <xdr:pic>
      <xdr:nvPicPr>
        <xdr:cNvPr id="403" name="Рисунок 40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A9007C5-30AF-3F49-920C-C4282BFDA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5180" y="3362960"/>
          <a:ext cx="241300" cy="243005"/>
        </a:xfrm>
        <a:prstGeom prst="rect">
          <a:avLst/>
        </a:prstGeom>
      </xdr:spPr>
    </xdr:pic>
    <xdr:clientData/>
  </xdr:oneCellAnchor>
  <xdr:oneCellAnchor>
    <xdr:from>
      <xdr:col>1</xdr:col>
      <xdr:colOff>215900</xdr:colOff>
      <xdr:row>8</xdr:row>
      <xdr:rowOff>447040</xdr:rowOff>
    </xdr:from>
    <xdr:ext cx="241300" cy="243005"/>
    <xdr:pic>
      <xdr:nvPicPr>
        <xdr:cNvPr id="404" name="Рисунок 40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284713A-5E25-3545-87B4-6A6DDE81E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5340" y="4511040"/>
          <a:ext cx="241300" cy="243005"/>
        </a:xfrm>
        <a:prstGeom prst="rect">
          <a:avLst/>
        </a:prstGeom>
      </xdr:spPr>
    </xdr:pic>
    <xdr:clientData/>
  </xdr:oneCellAnchor>
  <xdr:oneCellAnchor>
    <xdr:from>
      <xdr:col>1</xdr:col>
      <xdr:colOff>215900</xdr:colOff>
      <xdr:row>9</xdr:row>
      <xdr:rowOff>447040</xdr:rowOff>
    </xdr:from>
    <xdr:ext cx="241300" cy="243005"/>
    <xdr:pic>
      <xdr:nvPicPr>
        <xdr:cNvPr id="405" name="Рисунок 40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60DD558-4630-6B4C-86D5-8E31C56BB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5340" y="5659120"/>
          <a:ext cx="241300" cy="243005"/>
        </a:xfrm>
        <a:prstGeom prst="rect">
          <a:avLst/>
        </a:prstGeom>
      </xdr:spPr>
    </xdr:pic>
    <xdr:clientData/>
  </xdr:oneCellAnchor>
  <xdr:oneCellAnchor>
    <xdr:from>
      <xdr:col>1</xdr:col>
      <xdr:colOff>224569</xdr:colOff>
      <xdr:row>12</xdr:row>
      <xdr:rowOff>467360</xdr:rowOff>
    </xdr:from>
    <xdr:ext cx="241300" cy="243005"/>
    <xdr:pic>
      <xdr:nvPicPr>
        <xdr:cNvPr id="407" name="Рисунок 40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BC9E91B-999C-3745-AB74-8510020E8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8789" y="8669929"/>
          <a:ext cx="241300" cy="243005"/>
        </a:xfrm>
        <a:prstGeom prst="rect">
          <a:avLst/>
        </a:prstGeom>
      </xdr:spPr>
    </xdr:pic>
    <xdr:clientData/>
  </xdr:oneCellAnchor>
  <xdr:oneCellAnchor>
    <xdr:from>
      <xdr:col>1</xdr:col>
      <xdr:colOff>215900</xdr:colOff>
      <xdr:row>13</xdr:row>
      <xdr:rowOff>436880</xdr:rowOff>
    </xdr:from>
    <xdr:ext cx="241300" cy="243005"/>
    <xdr:pic>
      <xdr:nvPicPr>
        <xdr:cNvPr id="408" name="Рисунок 40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5EFD566-AC89-7E41-B128-C509C6E98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5340" y="9093200"/>
          <a:ext cx="241300" cy="243005"/>
        </a:xfrm>
        <a:prstGeom prst="rect">
          <a:avLst/>
        </a:prstGeom>
      </xdr:spPr>
    </xdr:pic>
    <xdr:clientData/>
  </xdr:oneCellAnchor>
  <xdr:twoCellAnchor editAs="oneCell">
    <xdr:from>
      <xdr:col>5</xdr:col>
      <xdr:colOff>613216</xdr:colOff>
      <xdr:row>8</xdr:row>
      <xdr:rowOff>60792</xdr:rowOff>
    </xdr:from>
    <xdr:to>
      <xdr:col>5</xdr:col>
      <xdr:colOff>1659696</xdr:colOff>
      <xdr:row>8</xdr:row>
      <xdr:rowOff>1107619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8F79186-F7E3-8F4B-8E69-A98DAB985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94233" y="4107572"/>
          <a:ext cx="1046480" cy="1046827"/>
        </a:xfrm>
        <a:prstGeom prst="rect">
          <a:avLst/>
        </a:prstGeom>
      </xdr:spPr>
    </xdr:pic>
    <xdr:clientData/>
  </xdr:twoCellAnchor>
  <xdr:twoCellAnchor editAs="oneCell">
    <xdr:from>
      <xdr:col>5</xdr:col>
      <xdr:colOff>558800</xdr:colOff>
      <xdr:row>7</xdr:row>
      <xdr:rowOff>60960</xdr:rowOff>
    </xdr:from>
    <xdr:to>
      <xdr:col>5</xdr:col>
      <xdr:colOff>1615440</xdr:colOff>
      <xdr:row>7</xdr:row>
      <xdr:rowOff>1117600</xdr:rowOff>
    </xdr:to>
    <xdr:pic>
      <xdr:nvPicPr>
        <xdr:cNvPr id="499" name="Рисунок 498">
          <a:extLst>
            <a:ext uri="{FF2B5EF4-FFF2-40B4-BE49-F238E27FC236}">
              <a16:creationId xmlns:a16="http://schemas.microsoft.com/office/drawing/2014/main" id="{00E10237-FD4E-D948-83BA-953655522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2400" y="2468880"/>
          <a:ext cx="1056640" cy="1056640"/>
        </a:xfrm>
        <a:prstGeom prst="rect">
          <a:avLst/>
        </a:prstGeom>
      </xdr:spPr>
    </xdr:pic>
    <xdr:clientData/>
  </xdr:twoCellAnchor>
  <xdr:twoCellAnchor editAs="oneCell">
    <xdr:from>
      <xdr:col>5</xdr:col>
      <xdr:colOff>718431</xdr:colOff>
      <xdr:row>13</xdr:row>
      <xdr:rowOff>45889</xdr:rowOff>
    </xdr:from>
    <xdr:to>
      <xdr:col>5</xdr:col>
      <xdr:colOff>1566333</xdr:colOff>
      <xdr:row>13</xdr:row>
      <xdr:rowOff>1092199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0D11EB3-BC40-134F-A591-280290AEB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203241" y="8669794"/>
          <a:ext cx="847902" cy="1046310"/>
        </a:xfrm>
        <a:prstGeom prst="rect">
          <a:avLst/>
        </a:prstGeom>
      </xdr:spPr>
    </xdr:pic>
    <xdr:clientData/>
  </xdr:twoCellAnchor>
  <xdr:oneCellAnchor>
    <xdr:from>
      <xdr:col>1</xdr:col>
      <xdr:colOff>215900</xdr:colOff>
      <xdr:row>11</xdr:row>
      <xdr:rowOff>419100</xdr:rowOff>
    </xdr:from>
    <xdr:ext cx="241300" cy="243005"/>
    <xdr:pic>
      <xdr:nvPicPr>
        <xdr:cNvPr id="26" name="Рисунок 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957DD3-DF92-B944-95B6-CC211C8F5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2800" y="11150600"/>
          <a:ext cx="241300" cy="243005"/>
        </a:xfrm>
        <a:prstGeom prst="rect">
          <a:avLst/>
        </a:prstGeom>
      </xdr:spPr>
    </xdr:pic>
    <xdr:clientData/>
  </xdr:oneCellAnchor>
  <xdr:twoCellAnchor editAs="oneCell">
    <xdr:from>
      <xdr:col>5</xdr:col>
      <xdr:colOff>408076</xdr:colOff>
      <xdr:row>12</xdr:row>
      <xdr:rowOff>38226</xdr:rowOff>
    </xdr:from>
    <xdr:to>
      <xdr:col>5</xdr:col>
      <xdr:colOff>1767169</xdr:colOff>
      <xdr:row>12</xdr:row>
      <xdr:rowOff>1118309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A1C81FB0-00AD-8343-B9F6-6A13A78994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72" b="10724"/>
        <a:stretch/>
      </xdr:blipFill>
      <xdr:spPr>
        <a:xfrm>
          <a:off x="9930952" y="13953009"/>
          <a:ext cx="1359093" cy="1080083"/>
        </a:xfrm>
        <a:prstGeom prst="rect">
          <a:avLst/>
        </a:prstGeom>
      </xdr:spPr>
    </xdr:pic>
    <xdr:clientData/>
  </xdr:twoCellAnchor>
  <xdr:oneCellAnchor>
    <xdr:from>
      <xdr:col>1</xdr:col>
      <xdr:colOff>215900</xdr:colOff>
      <xdr:row>14</xdr:row>
      <xdr:rowOff>447041</xdr:rowOff>
    </xdr:from>
    <xdr:ext cx="241300" cy="243005"/>
    <xdr:pic>
      <xdr:nvPicPr>
        <xdr:cNvPr id="20" name="Рисунок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F06A406-49B5-4A41-A431-2CA9173AC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2800" y="10937241"/>
          <a:ext cx="241300" cy="243005"/>
        </a:xfrm>
        <a:prstGeom prst="rect">
          <a:avLst/>
        </a:prstGeom>
      </xdr:spPr>
    </xdr:pic>
    <xdr:clientData/>
  </xdr:oneCellAnchor>
  <xdr:oneCellAnchor>
    <xdr:from>
      <xdr:col>1</xdr:col>
      <xdr:colOff>215900</xdr:colOff>
      <xdr:row>15</xdr:row>
      <xdr:rowOff>447041</xdr:rowOff>
    </xdr:from>
    <xdr:ext cx="241300" cy="243005"/>
    <xdr:pic>
      <xdr:nvPicPr>
        <xdr:cNvPr id="21" name="Рисунок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21BB02B-1CC2-8042-AA41-84FC9FFE1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2800" y="10937241"/>
          <a:ext cx="241300" cy="243005"/>
        </a:xfrm>
        <a:prstGeom prst="rect">
          <a:avLst/>
        </a:prstGeom>
      </xdr:spPr>
    </xdr:pic>
    <xdr:clientData/>
  </xdr:oneCellAnchor>
  <xdr:twoCellAnchor editAs="oneCell">
    <xdr:from>
      <xdr:col>5</xdr:col>
      <xdr:colOff>615621</xdr:colOff>
      <xdr:row>9</xdr:row>
      <xdr:rowOff>177800</xdr:rowOff>
    </xdr:from>
    <xdr:to>
      <xdr:col>5</xdr:col>
      <xdr:colOff>1586790</xdr:colOff>
      <xdr:row>9</xdr:row>
      <xdr:rowOff>974518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C9D02011-CC9A-274A-90F4-CE30A65B7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58" t="12909" r="8007" b="14706"/>
        <a:stretch/>
      </xdr:blipFill>
      <xdr:spPr>
        <a:xfrm>
          <a:off x="10140621" y="5854700"/>
          <a:ext cx="971169" cy="796718"/>
        </a:xfrm>
        <a:prstGeom prst="rect">
          <a:avLst/>
        </a:prstGeom>
      </xdr:spPr>
    </xdr:pic>
    <xdr:clientData/>
  </xdr:twoCellAnchor>
  <xdr:twoCellAnchor editAs="oneCell">
    <xdr:from>
      <xdr:col>5</xdr:col>
      <xdr:colOff>279400</xdr:colOff>
      <xdr:row>11</xdr:row>
      <xdr:rowOff>344446</xdr:rowOff>
    </xdr:from>
    <xdr:to>
      <xdr:col>5</xdr:col>
      <xdr:colOff>1947268</xdr:colOff>
      <xdr:row>11</xdr:row>
      <xdr:rowOff>767779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46EBAD0-785E-A448-9E93-06DDA07BDB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3" t="38600" r="3894" b="38065"/>
        <a:stretch/>
      </xdr:blipFill>
      <xdr:spPr>
        <a:xfrm>
          <a:off x="9804400" y="7405646"/>
          <a:ext cx="1667868" cy="423333"/>
        </a:xfrm>
        <a:prstGeom prst="rect">
          <a:avLst/>
        </a:prstGeom>
      </xdr:spPr>
    </xdr:pic>
    <xdr:clientData/>
  </xdr:twoCellAnchor>
  <xdr:twoCellAnchor editAs="oneCell">
    <xdr:from>
      <xdr:col>5</xdr:col>
      <xdr:colOff>732448</xdr:colOff>
      <xdr:row>15</xdr:row>
      <xdr:rowOff>152400</xdr:rowOff>
    </xdr:from>
    <xdr:to>
      <xdr:col>5</xdr:col>
      <xdr:colOff>1564172</xdr:colOff>
      <xdr:row>15</xdr:row>
      <xdr:rowOff>989289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CB05692-D2F2-0644-B3AF-568CC0B79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32" t="15205" r="8152" b="11231"/>
        <a:stretch/>
      </xdr:blipFill>
      <xdr:spPr>
        <a:xfrm>
          <a:off x="10257448" y="12928600"/>
          <a:ext cx="831724" cy="836889"/>
        </a:xfrm>
        <a:prstGeom prst="rect">
          <a:avLst/>
        </a:prstGeom>
      </xdr:spPr>
    </xdr:pic>
    <xdr:clientData/>
  </xdr:twoCellAnchor>
  <xdr:twoCellAnchor editAs="oneCell">
    <xdr:from>
      <xdr:col>5</xdr:col>
      <xdr:colOff>633341</xdr:colOff>
      <xdr:row>14</xdr:row>
      <xdr:rowOff>78649</xdr:rowOff>
    </xdr:from>
    <xdr:to>
      <xdr:col>5</xdr:col>
      <xdr:colOff>1563886</xdr:colOff>
      <xdr:row>14</xdr:row>
      <xdr:rowOff>1077676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4BCFDA6-C640-5347-A6BF-882C94E059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70" t="8318" r="10806" b="8667"/>
        <a:stretch/>
      </xdr:blipFill>
      <xdr:spPr>
        <a:xfrm>
          <a:off x="10156683" y="11724184"/>
          <a:ext cx="930545" cy="999027"/>
        </a:xfrm>
        <a:prstGeom prst="rect">
          <a:avLst/>
        </a:prstGeom>
      </xdr:spPr>
    </xdr:pic>
    <xdr:clientData/>
  </xdr:twoCellAnchor>
  <xdr:oneCellAnchor>
    <xdr:from>
      <xdr:col>1</xdr:col>
      <xdr:colOff>215780</xdr:colOff>
      <xdr:row>16</xdr:row>
      <xdr:rowOff>443302</xdr:rowOff>
    </xdr:from>
    <xdr:ext cx="241300" cy="243005"/>
    <xdr:pic>
      <xdr:nvPicPr>
        <xdr:cNvPr id="32" name="Рисунок 3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5A767857-069C-DA40-9803-DFAFB6214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4837" y="16593868"/>
          <a:ext cx="241300" cy="243005"/>
        </a:xfrm>
        <a:prstGeom prst="rect">
          <a:avLst/>
        </a:prstGeom>
      </xdr:spPr>
    </xdr:pic>
    <xdr:clientData/>
  </xdr:oneCellAnchor>
  <xdr:twoCellAnchor editAs="oneCell">
    <xdr:from>
      <xdr:col>5</xdr:col>
      <xdr:colOff>116840</xdr:colOff>
      <xdr:row>16</xdr:row>
      <xdr:rowOff>238760</xdr:rowOff>
    </xdr:from>
    <xdr:to>
      <xdr:col>5</xdr:col>
      <xdr:colOff>2122587</xdr:colOff>
      <xdr:row>16</xdr:row>
      <xdr:rowOff>905771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69E2B63-F2CB-A746-9948-1A90BE245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6920" y="16515080"/>
          <a:ext cx="2005747" cy="667011"/>
        </a:xfrm>
        <a:prstGeom prst="rect">
          <a:avLst/>
        </a:prstGeom>
      </xdr:spPr>
    </xdr:pic>
    <xdr:clientData/>
  </xdr:twoCellAnchor>
  <xdr:twoCellAnchor editAs="oneCell">
    <xdr:from>
      <xdr:col>5</xdr:col>
      <xdr:colOff>575957</xdr:colOff>
      <xdr:row>4</xdr:row>
      <xdr:rowOff>35278</xdr:rowOff>
    </xdr:from>
    <xdr:to>
      <xdr:col>5</xdr:col>
      <xdr:colOff>1651190</xdr:colOff>
      <xdr:row>4</xdr:row>
      <xdr:rowOff>1110511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B4FFBD9-9CDC-4544-B942-D0F7CF48A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3910" y="2043650"/>
          <a:ext cx="1075233" cy="1075233"/>
        </a:xfrm>
        <a:prstGeom prst="rect">
          <a:avLst/>
        </a:prstGeom>
      </xdr:spPr>
    </xdr:pic>
    <xdr:clientData/>
  </xdr:twoCellAnchor>
  <xdr:oneCellAnchor>
    <xdr:from>
      <xdr:col>1</xdr:col>
      <xdr:colOff>215780</xdr:colOff>
      <xdr:row>5</xdr:row>
      <xdr:rowOff>447041</xdr:rowOff>
    </xdr:from>
    <xdr:ext cx="241300" cy="243005"/>
    <xdr:pic>
      <xdr:nvPicPr>
        <xdr:cNvPr id="33" name="Рисунок 3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B8D8526-0930-CA49-A232-0D1BCC3AF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9367" y="16653345"/>
          <a:ext cx="241300" cy="243005"/>
        </a:xfrm>
        <a:prstGeom prst="rect">
          <a:avLst/>
        </a:prstGeom>
      </xdr:spPr>
    </xdr:pic>
    <xdr:clientData/>
  </xdr:oneCellAnchor>
  <xdr:oneCellAnchor>
    <xdr:from>
      <xdr:col>5</xdr:col>
      <xdr:colOff>673100</xdr:colOff>
      <xdr:row>5</xdr:row>
      <xdr:rowOff>51409</xdr:rowOff>
    </xdr:from>
    <xdr:ext cx="904388" cy="1030108"/>
    <xdr:pic>
      <xdr:nvPicPr>
        <xdr:cNvPr id="34" name="Рисунок 33">
          <a:extLst>
            <a:ext uri="{FF2B5EF4-FFF2-40B4-BE49-F238E27FC236}">
              <a16:creationId xmlns:a16="http://schemas.microsoft.com/office/drawing/2014/main" id="{A50C1165-0649-744D-87B5-6738D88A73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1" t="4638" r="10203" b="4359"/>
        <a:stretch/>
      </xdr:blipFill>
      <xdr:spPr>
        <a:xfrm>
          <a:off x="10198100" y="16257713"/>
          <a:ext cx="904388" cy="1030108"/>
        </a:xfrm>
        <a:prstGeom prst="rect">
          <a:avLst/>
        </a:prstGeom>
      </xdr:spPr>
    </xdr:pic>
    <xdr:clientData/>
  </xdr:oneCellAnchor>
  <xdr:twoCellAnchor editAs="oneCell">
    <xdr:from>
      <xdr:col>5</xdr:col>
      <xdr:colOff>244262</xdr:colOff>
      <xdr:row>17</xdr:row>
      <xdr:rowOff>335075</xdr:rowOff>
    </xdr:from>
    <xdr:to>
      <xdr:col>5</xdr:col>
      <xdr:colOff>2000654</xdr:colOff>
      <xdr:row>17</xdr:row>
      <xdr:rowOff>814764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354DDF1-05A2-6F49-ADE4-002E7DC01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5" t="30142" r="4802" b="34691"/>
        <a:stretch/>
      </xdr:blipFill>
      <xdr:spPr>
        <a:xfrm>
          <a:off x="9761611" y="17763147"/>
          <a:ext cx="1756392" cy="479689"/>
        </a:xfrm>
        <a:prstGeom prst="rect">
          <a:avLst/>
        </a:prstGeom>
      </xdr:spPr>
    </xdr:pic>
    <xdr:clientData/>
  </xdr:twoCellAnchor>
  <xdr:oneCellAnchor>
    <xdr:from>
      <xdr:col>1</xdr:col>
      <xdr:colOff>215780</xdr:colOff>
      <xdr:row>17</xdr:row>
      <xdr:rowOff>443302</xdr:rowOff>
    </xdr:from>
    <xdr:ext cx="241300" cy="243005"/>
    <xdr:pic>
      <xdr:nvPicPr>
        <xdr:cNvPr id="37" name="Рисунок 36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74AC0BDB-5712-C640-AD4C-4427690AC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2527" y="16723784"/>
          <a:ext cx="241300" cy="2430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7ECA-2D1F-9C45-9D67-C977DDD4E336}">
  <dimension ref="A1:H22"/>
  <sheetViews>
    <sheetView tabSelected="1" zoomScaleNormal="100" workbookViewId="0">
      <selection activeCell="A2" sqref="A2"/>
    </sheetView>
  </sheetViews>
  <sheetFormatPr baseColWidth="10" defaultRowHeight="16"/>
  <cols>
    <col min="1" max="1" width="24.5" customWidth="1"/>
    <col min="2" max="2" width="8.6640625" style="1" customWidth="1"/>
    <col min="3" max="3" width="13.6640625" style="1" customWidth="1"/>
    <col min="4" max="4" width="60.83203125" customWidth="1"/>
    <col min="5" max="5" width="17.33203125" style="1" customWidth="1"/>
    <col min="6" max="6" width="29" customWidth="1"/>
  </cols>
  <sheetData>
    <row r="1" spans="1:8" ht="60" customHeight="1">
      <c r="A1" s="19" t="s">
        <v>50</v>
      </c>
      <c r="B1" s="19">
        <v>104.8</v>
      </c>
      <c r="C1" s="30" t="s">
        <v>48</v>
      </c>
      <c r="D1" s="31"/>
      <c r="E1" s="25"/>
      <c r="F1" s="26"/>
      <c r="G1" s="26"/>
      <c r="H1" s="26"/>
    </row>
    <row r="2" spans="1:8" ht="45">
      <c r="A2" s="17" t="s">
        <v>52</v>
      </c>
      <c r="B2" s="3"/>
      <c r="C2" s="3" t="s">
        <v>22</v>
      </c>
      <c r="D2" s="4" t="s">
        <v>0</v>
      </c>
      <c r="E2" s="4" t="s">
        <v>25</v>
      </c>
      <c r="F2" s="4" t="s">
        <v>2</v>
      </c>
      <c r="G2" s="4" t="s">
        <v>49</v>
      </c>
      <c r="H2" s="20" t="s">
        <v>51</v>
      </c>
    </row>
    <row r="3" spans="1:8" ht="19">
      <c r="A3" s="7"/>
      <c r="B3" s="32" t="s">
        <v>3</v>
      </c>
      <c r="C3" s="32"/>
      <c r="D3" s="32"/>
      <c r="E3" s="32"/>
      <c r="F3" s="32"/>
      <c r="G3" s="32"/>
      <c r="H3" s="33"/>
    </row>
    <row r="4" spans="1:8" ht="19">
      <c r="A4" s="16"/>
      <c r="B4" s="34" t="s">
        <v>45</v>
      </c>
      <c r="C4" s="34"/>
      <c r="D4" s="34"/>
      <c r="E4" s="34"/>
      <c r="F4" s="34"/>
      <c r="G4" s="34"/>
      <c r="H4" s="33"/>
    </row>
    <row r="5" spans="1:8" ht="90" customHeight="1">
      <c r="A5" s="27" t="s">
        <v>38</v>
      </c>
      <c r="B5" s="3"/>
      <c r="C5" s="3" t="s">
        <v>46</v>
      </c>
      <c r="D5" s="5" t="s">
        <v>5</v>
      </c>
      <c r="E5" s="4" t="s">
        <v>24</v>
      </c>
      <c r="F5" s="4"/>
      <c r="G5" s="4">
        <v>6.25</v>
      </c>
      <c r="H5" s="21">
        <f t="shared" ref="H5" si="0">G5*$B$1</f>
        <v>655</v>
      </c>
    </row>
    <row r="6" spans="1:8" ht="90" customHeight="1">
      <c r="A6" s="28"/>
      <c r="B6" s="13"/>
      <c r="C6" s="3" t="s">
        <v>39</v>
      </c>
      <c r="D6" s="14" t="s">
        <v>30</v>
      </c>
      <c r="E6" s="15" t="s">
        <v>33</v>
      </c>
      <c r="F6" s="15"/>
      <c r="G6" s="18">
        <v>3.73</v>
      </c>
      <c r="H6" s="21">
        <f t="shared" ref="H6" si="1">G6*$B$1</f>
        <v>390.904</v>
      </c>
    </row>
    <row r="7" spans="1:8" ht="19" customHeight="1">
      <c r="A7" s="8"/>
      <c r="B7" s="34" t="s">
        <v>47</v>
      </c>
      <c r="C7" s="34"/>
      <c r="D7" s="34"/>
      <c r="E7" s="34"/>
      <c r="F7" s="34"/>
      <c r="G7" s="34"/>
      <c r="H7" s="33"/>
    </row>
    <row r="8" spans="1:8" ht="90" customHeight="1">
      <c r="A8" s="27" t="s">
        <v>4</v>
      </c>
      <c r="B8" s="3"/>
      <c r="C8" s="3" t="s">
        <v>21</v>
      </c>
      <c r="D8" s="5" t="s">
        <v>6</v>
      </c>
      <c r="E8" s="4" t="s">
        <v>12</v>
      </c>
      <c r="F8" s="4"/>
      <c r="G8" s="18">
        <v>15.11</v>
      </c>
      <c r="H8" s="21">
        <f>G8*$B$1</f>
        <v>1583.5279999999998</v>
      </c>
    </row>
    <row r="9" spans="1:8" ht="90" customHeight="1">
      <c r="A9" s="28"/>
      <c r="B9" s="3"/>
      <c r="C9" s="3" t="s">
        <v>20</v>
      </c>
      <c r="D9" s="5" t="s">
        <v>7</v>
      </c>
      <c r="E9" s="4" t="s">
        <v>13</v>
      </c>
      <c r="F9" s="4"/>
      <c r="G9" s="18">
        <v>33.619999999999997</v>
      </c>
      <c r="H9" s="21">
        <f t="shared" ref="H9:H10" si="2">G9*$B$1</f>
        <v>3523.3759999999997</v>
      </c>
    </row>
    <row r="10" spans="1:8" ht="90" customHeight="1">
      <c r="A10" s="28"/>
      <c r="B10" s="10"/>
      <c r="C10" s="10" t="s">
        <v>19</v>
      </c>
      <c r="D10" s="11" t="s">
        <v>8</v>
      </c>
      <c r="E10" s="12" t="s">
        <v>11</v>
      </c>
      <c r="F10" s="12"/>
      <c r="G10" s="18">
        <v>14.83</v>
      </c>
      <c r="H10" s="21">
        <f t="shared" si="2"/>
        <v>1554.184</v>
      </c>
    </row>
    <row r="11" spans="1:8" ht="19" customHeight="1">
      <c r="A11" s="9"/>
      <c r="B11" s="34" t="s">
        <v>18</v>
      </c>
      <c r="C11" s="34"/>
      <c r="D11" s="34"/>
      <c r="E11" s="34"/>
      <c r="F11" s="34"/>
      <c r="G11" s="34"/>
      <c r="H11" s="33"/>
    </row>
    <row r="12" spans="1:8" ht="90" customHeight="1">
      <c r="A12" s="27" t="s">
        <v>23</v>
      </c>
      <c r="B12" s="3"/>
      <c r="C12" s="3" t="s">
        <v>17</v>
      </c>
      <c r="D12" s="6" t="s">
        <v>14</v>
      </c>
      <c r="E12" s="4" t="s">
        <v>42</v>
      </c>
      <c r="F12" s="4"/>
      <c r="G12" s="18">
        <v>40.29</v>
      </c>
      <c r="H12" s="21">
        <f t="shared" ref="H12" si="3">G12*$B$1</f>
        <v>4222.3919999999998</v>
      </c>
    </row>
    <row r="13" spans="1:8" ht="90" customHeight="1">
      <c r="A13" s="28"/>
      <c r="B13" s="3"/>
      <c r="C13" s="3" t="s">
        <v>16</v>
      </c>
      <c r="D13" s="6" t="s">
        <v>9</v>
      </c>
      <c r="E13" s="4" t="s">
        <v>43</v>
      </c>
      <c r="F13" s="4"/>
      <c r="G13" s="18">
        <v>48.5</v>
      </c>
      <c r="H13" s="21">
        <f t="shared" ref="H13:H18" si="4">G13*$B$1</f>
        <v>5082.8</v>
      </c>
    </row>
    <row r="14" spans="1:8" ht="90" customHeight="1">
      <c r="A14" s="28"/>
      <c r="B14" s="3"/>
      <c r="C14" s="3" t="s">
        <v>15</v>
      </c>
      <c r="D14" s="6" t="s">
        <v>10</v>
      </c>
      <c r="E14" s="4" t="s">
        <v>44</v>
      </c>
      <c r="F14" s="4"/>
      <c r="G14" s="18">
        <v>18.650000000000002</v>
      </c>
      <c r="H14" s="21">
        <f t="shared" si="4"/>
        <v>1954.5200000000002</v>
      </c>
    </row>
    <row r="15" spans="1:8" ht="90" customHeight="1">
      <c r="A15" s="28"/>
      <c r="B15" s="13"/>
      <c r="C15" s="3" t="s">
        <v>26</v>
      </c>
      <c r="D15" s="14" t="s">
        <v>37</v>
      </c>
      <c r="E15" s="15" t="s">
        <v>31</v>
      </c>
      <c r="F15" s="15"/>
      <c r="G15" s="18">
        <v>102.42</v>
      </c>
      <c r="H15" s="21">
        <f t="shared" si="4"/>
        <v>10733.616</v>
      </c>
    </row>
    <row r="16" spans="1:8" ht="90" customHeight="1">
      <c r="A16" s="28"/>
      <c r="B16" s="13"/>
      <c r="C16" s="13" t="s">
        <v>27</v>
      </c>
      <c r="D16" s="14" t="s">
        <v>29</v>
      </c>
      <c r="E16" s="15" t="s">
        <v>32</v>
      </c>
      <c r="F16" s="15"/>
      <c r="G16" s="18">
        <v>7.55</v>
      </c>
      <c r="H16" s="21">
        <f t="shared" si="4"/>
        <v>791.24</v>
      </c>
    </row>
    <row r="17" spans="1:8" ht="90" customHeight="1">
      <c r="A17" s="28"/>
      <c r="B17" s="13"/>
      <c r="C17" s="3" t="s">
        <v>28</v>
      </c>
      <c r="D17" s="14" t="s">
        <v>36</v>
      </c>
      <c r="E17" s="15" t="s">
        <v>35</v>
      </c>
      <c r="F17" s="15"/>
      <c r="G17" s="18">
        <v>25.18</v>
      </c>
      <c r="H17" s="21">
        <f t="shared" si="4"/>
        <v>2638.864</v>
      </c>
    </row>
    <row r="18" spans="1:8" ht="90" customHeight="1">
      <c r="A18" s="29"/>
      <c r="B18" s="13"/>
      <c r="C18" s="3" t="s">
        <v>34</v>
      </c>
      <c r="D18" s="14" t="s">
        <v>40</v>
      </c>
      <c r="E18" s="15" t="s">
        <v>41</v>
      </c>
      <c r="F18" s="15"/>
      <c r="G18" s="18">
        <v>2.37</v>
      </c>
      <c r="H18" s="21">
        <f t="shared" si="4"/>
        <v>248.376</v>
      </c>
    </row>
    <row r="19" spans="1:8" ht="32" customHeight="1">
      <c r="A19" s="22" t="s">
        <v>1</v>
      </c>
      <c r="B19" s="23"/>
      <c r="C19" s="23"/>
      <c r="D19" s="23"/>
      <c r="E19" s="23"/>
      <c r="F19" s="23"/>
      <c r="G19" s="24"/>
      <c r="H19" s="24"/>
    </row>
    <row r="20" spans="1:8">
      <c r="B20" s="2"/>
      <c r="C20" s="2"/>
    </row>
    <row r="21" spans="1:8">
      <c r="B21" s="2"/>
      <c r="C21" s="2"/>
    </row>
    <row r="22" spans="1:8">
      <c r="B22" s="2"/>
      <c r="C22" s="2"/>
    </row>
  </sheetData>
  <mergeCells count="10">
    <mergeCell ref="A19:H19"/>
    <mergeCell ref="E1:H1"/>
    <mergeCell ref="A5:A6"/>
    <mergeCell ref="A12:A18"/>
    <mergeCell ref="C1:D1"/>
    <mergeCell ref="B3:H3"/>
    <mergeCell ref="B4:H4"/>
    <mergeCell ref="B7:H7"/>
    <mergeCell ref="B11:H11"/>
    <mergeCell ref="A8:A10"/>
  </mergeCells>
  <phoneticPr fontId="7" type="noConversion"/>
  <pageMargins left="0.25" right="0.25" top="0.75" bottom="0.75" header="0.3" footer="0.3"/>
  <pageSetup paperSize="9" scale="4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UNIONDELTA Розница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Vyacheslav Karpov</cp:lastModifiedBy>
  <cp:lastPrinted>2022-01-10T12:34:40Z</cp:lastPrinted>
  <dcterms:created xsi:type="dcterms:W3CDTF">2019-03-24T20:02:18Z</dcterms:created>
  <dcterms:modified xsi:type="dcterms:W3CDTF">2022-03-18T06:11:35Z</dcterms:modified>
</cp:coreProperties>
</file>